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nkticfs1\tÜketİcİ\İSTATİSTİK ŞUBE BİLGİLER\TÜM İSTATİSTİK VERİLER\YILLAR 2016-2025\ISTATISTIK YILLIK 2025\2025 YILI VERİLERİ\"/>
    </mc:Choice>
  </mc:AlternateContent>
  <xr:revisionPtr revIDLastSave="0" documentId="13_ncr:1_{4DCAD765-3A26-4687-B3B3-51B498A2F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LAM CEZ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4" i="2"/>
  <c r="D17" i="2"/>
</calcChain>
</file>

<file path=xl/sharedStrings.xml><?xml version="1.0" encoding="utf-8"?>
<sst xmlns="http://schemas.openxmlformats.org/spreadsheetml/2006/main" count="19" uniqueCount="19">
  <si>
    <t>KATEGORİLER</t>
  </si>
  <si>
    <t>2- Kozmetik/Temizlik Ürünleri Sektöründe Uygulanan İdari Para Cezası Miktarı</t>
  </si>
  <si>
    <t>3- Gıda Sektöründe Uygulanan İdari Para Cezası Miktarı</t>
  </si>
  <si>
    <t>5- Dayanaklı Tüketim Malları Sektöründe Uygulanan İdari Para Cezası Miktarı</t>
  </si>
  <si>
    <t>10- Eğitim Sektöründe Uygulanan İdari Para Cezası Miktarı</t>
  </si>
  <si>
    <t>11- Enerji Sektöründe Uygulanan İdari Para Cezası Miktarı</t>
  </si>
  <si>
    <t>12- Örtülü Reklam Cezaları</t>
  </si>
  <si>
    <t xml:space="preserve">13- Diğer </t>
  </si>
  <si>
    <t>%</t>
  </si>
  <si>
    <t>1- Sağlık Sektöründe Uygulanan İdari Para Cezası Miktarı</t>
  </si>
  <si>
    <t>6- Turizm Sektöründe Uygulanan İdari Para Cezası Miktarı</t>
  </si>
  <si>
    <t>8- Tütün ve Alkol Sektöründe Uygulanan İdari Para Cezası Miktarı</t>
  </si>
  <si>
    <t>9- Teknoloji Sektöründe Uygulanan İdari Para Cezası Miktarı</t>
  </si>
  <si>
    <t>TOPLAM (TL)</t>
  </si>
  <si>
    <t>4- İletişim Hizmetleri Sektöründe Uygulanan İdari Para Cezası Miktarı</t>
  </si>
  <si>
    <t>7- Finansal Hizmetler (Bankacılık ve Sigorta Hizmetleri) Sektöründe Uygulanan İdari Para Cezası Miktarı</t>
  </si>
  <si>
    <t>REKLAM KURULUNCA UYGULANAN 
İDARİ PARA VE DURDURMA CEZA BİLGİLERİ
(2025)</t>
  </si>
  <si>
    <t>(*) İstatistiki veriler 01 Ocak-31 Aralık 2025 arasındaki verilerdir.</t>
  </si>
  <si>
    <t>İDARİ PARA CEZASI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</si>
</sst>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_-* #,##0.0\ _T_L_-;\-* #,##0.0\ _T_L_-;_-* &quot;-&quot;??\ _T_L_-;_-@_-"/>
    <numFmt numFmtId="166" formatCode="_-* #,##0\ _T_L_-;\-* #,##0\ _T_L_-;_-* &quot;-&quot;??\ _T_L_-;_-@_-"/>
    <numFmt numFmtId="167" formatCode="#,##0_ ;\-#,##0\ "/>
  </numFmts>
  <fonts count="14" x14ac:knownFonts="1">
    <font>
      <sz val="11"/>
      <color theme="1"/>
      <name val="Calibri"/>
      <family val="2"/>
      <charset val="162"/>
      <scheme val="minor"/>
    </font>
    <font>
      <sz val="8.5"/>
      <name val="Arial"/>
      <family val="2"/>
      <charset val="162"/>
    </font>
    <font>
      <sz val="9"/>
      <name val="Arial"/>
      <family val="2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i/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1"/>
      <color rgb="FF00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1A0C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8A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2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5" fontId="9" fillId="2" borderId="1" xfId="3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/>
    </xf>
    <xf numFmtId="167" fontId="13" fillId="5" borderId="1" xfId="3" applyNumberFormat="1" applyFont="1" applyFill="1" applyBorder="1" applyAlignment="1">
      <alignment horizontal="right" wrapText="1"/>
    </xf>
    <xf numFmtId="3" fontId="8" fillId="0" borderId="1" xfId="0" applyNumberFormat="1" applyFont="1" applyBorder="1" applyAlignment="1">
      <alignment horizontal="right" vertical="center"/>
    </xf>
    <xf numFmtId="9" fontId="11" fillId="4" borderId="1" xfId="4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6" fillId="4" borderId="1" xfId="3" applyNumberFormat="1" applyFont="1" applyFill="1" applyBorder="1" applyAlignment="1">
      <alignment horizontal="right" vertical="center" wrapText="1"/>
    </xf>
    <xf numFmtId="166" fontId="6" fillId="4" borderId="1" xfId="3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10" fontId="11" fillId="3" borderId="1" xfId="3" applyNumberFormat="1" applyFont="1" applyFill="1" applyBorder="1" applyAlignment="1">
      <alignment horizontal="right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Virgül" xfId="3" builtinId="3"/>
    <cellStyle name="Yüzd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REKLAM KURULUNCA UYGULANAN İDARİ PARA VE DURDURMA CEZA BİLGİLERİ</a:t>
            </a:r>
          </a:p>
          <a:p>
            <a:pPr>
              <a:defRPr/>
            </a:pP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'REKLAM CEZA'!$B$4:$B$16</c:f>
              <c:strCache>
                <c:ptCount val="13"/>
                <c:pt idx="0">
                  <c:v>1- Sağlık Sektöründe Uygulanan İdari Para Cezası Miktarı</c:v>
                </c:pt>
                <c:pt idx="1">
                  <c:v>2- Kozmetik/Temizlik Ürünleri Sektöründe Uygulanan İdari Para Cezası Miktarı</c:v>
                </c:pt>
                <c:pt idx="2">
                  <c:v>3- Gıda Sektöründe Uygulanan İdari Para Cezası Miktarı</c:v>
                </c:pt>
                <c:pt idx="3">
                  <c:v>4- İletişim Hizmetleri Sektöründe Uygulanan İdari Para Cezası Miktarı</c:v>
                </c:pt>
                <c:pt idx="4">
                  <c:v>5- Dayanaklı Tüketim Malları Sektöründe Uygulanan İdari Para Cezası Miktarı</c:v>
                </c:pt>
                <c:pt idx="5">
                  <c:v>6- Turizm Sektöründe Uygulanan İdari Para Cezası Miktarı</c:v>
                </c:pt>
                <c:pt idx="6">
                  <c:v>7- Finansal Hizmetler (Bankacılık ve Sigorta Hizmetleri) Sektöründe Uygulanan İdari Para Cezası Miktarı</c:v>
                </c:pt>
                <c:pt idx="7">
                  <c:v>8- Tütün ve Alkol Sektöründe Uygulanan İdari Para Cezası Miktarı</c:v>
                </c:pt>
                <c:pt idx="8">
                  <c:v>9- Teknoloji Sektöründe Uygulanan İdari Para Cezası Miktarı</c:v>
                </c:pt>
                <c:pt idx="9">
                  <c:v>10- Eğitim Sektöründe Uygulanan İdari Para Cezası Miktarı</c:v>
                </c:pt>
                <c:pt idx="10">
                  <c:v>11- Enerji Sektöründe Uygulanan İdari Para Cezası Miktarı</c:v>
                </c:pt>
                <c:pt idx="11">
                  <c:v>12- Örtülü Reklam Cezaları</c:v>
                </c:pt>
                <c:pt idx="12">
                  <c:v>13- Diğer </c:v>
                </c:pt>
              </c:strCache>
            </c:strRef>
          </c:cat>
          <c:val>
            <c:numRef>
              <c:f>'REKLAM CEZA'!$C$4:$C$16</c:f>
              <c:numCache>
                <c:formatCode>#,##0</c:formatCode>
                <c:ptCount val="13"/>
                <c:pt idx="0">
                  <c:v>92976977</c:v>
                </c:pt>
                <c:pt idx="1">
                  <c:v>26285334</c:v>
                </c:pt>
                <c:pt idx="2">
                  <c:v>27188659</c:v>
                </c:pt>
                <c:pt idx="3">
                  <c:v>14727219</c:v>
                </c:pt>
                <c:pt idx="4">
                  <c:v>10869286</c:v>
                </c:pt>
                <c:pt idx="5">
                  <c:v>10258935</c:v>
                </c:pt>
                <c:pt idx="6">
                  <c:v>3477219</c:v>
                </c:pt>
                <c:pt idx="7" formatCode="_-* #,##0\ _T_L_-;\-* #,##0\ _T_L_-;_-* &quot;-&quot;??\ _T_L_-;_-@_-">
                  <c:v>1727160</c:v>
                </c:pt>
                <c:pt idx="8">
                  <c:v>0</c:v>
                </c:pt>
                <c:pt idx="9">
                  <c:v>1155105</c:v>
                </c:pt>
                <c:pt idx="10">
                  <c:v>0</c:v>
                </c:pt>
                <c:pt idx="11" formatCode="_-* #,##0\ _T_L_-;\-* #,##0\ _T_L_-;_-* &quot;-&quot;??\ _T_L_-;_-@_-">
                  <c:v>2277219</c:v>
                </c:pt>
                <c:pt idx="12">
                  <c:v>51287402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C-4A1A-AAD9-966EF1B195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9309935"/>
        <c:axId val="1899302863"/>
      </c:barChart>
      <c:catAx>
        <c:axId val="1899309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9302863"/>
        <c:crosses val="autoZero"/>
        <c:auto val="1"/>
        <c:lblAlgn val="ctr"/>
        <c:lblOffset val="100"/>
        <c:noMultiLvlLbl val="0"/>
      </c:catAx>
      <c:valAx>
        <c:axId val="189930286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89930993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190499</xdr:colOff>
      <xdr:row>2</xdr:row>
      <xdr:rowOff>320841</xdr:rowOff>
    </xdr:from>
    <xdr:to>
      <xdr:col>17</xdr:col>
      <xdr:colOff>491289</xdr:colOff>
      <xdr:row>10</xdr:row>
      <xdr:rowOff>340894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9841B37B-E85F-4C3E-A221-8882BF27C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showGridLines="0" showRowColHeaders="0" tabSelected="1" zoomScale="95" zoomScaleNormal="95" workbookViewId="0">
      <selection activeCell="E5" sqref="E5"/>
    </sheetView>
  </sheetViews>
  <sheetFormatPr defaultColWidth="9.140625" defaultRowHeight="12" x14ac:dyDescent="0.2"/>
  <cols>
    <col min="1" max="1" width="9.140625" style="1"/>
    <col min="2" max="2" width="28.7109375" style="3" customWidth="1"/>
    <col min="3" max="3" width="21.28515625" style="1" customWidth="1"/>
    <col min="4" max="4" width="19.28515625" style="1" customWidth="1"/>
    <col min="5" max="6" width="9.140625" style="1"/>
    <col min="7" max="7" width="9.140625" style="1" customWidth="1"/>
    <col min="8" max="16384" width="9.140625" style="1"/>
  </cols>
  <sheetData>
    <row r="2" spans="2:4" ht="58.15" customHeight="1" x14ac:dyDescent="0.2">
      <c r="B2" s="18" t="s">
        <v>16</v>
      </c>
      <c r="C2" s="18"/>
      <c r="D2" s="18"/>
    </row>
    <row r="3" spans="2:4" s="2" customFormat="1" ht="30" customHeight="1" x14ac:dyDescent="0.2">
      <c r="B3" s="4" t="s">
        <v>0</v>
      </c>
      <c r="C3" s="5" t="s">
        <v>18</v>
      </c>
      <c r="D3" s="5" t="s">
        <v>8</v>
      </c>
    </row>
    <row r="4" spans="2:4" ht="43.5" customHeight="1" x14ac:dyDescent="0.2">
      <c r="B4" s="7" t="s">
        <v>9</v>
      </c>
      <c r="C4" s="13">
        <v>92976977</v>
      </c>
      <c r="D4" s="11">
        <f>C4/$C$17</f>
        <v>0.38383676391886462</v>
      </c>
    </row>
    <row r="5" spans="2:4" ht="61.15" customHeight="1" x14ac:dyDescent="0.2">
      <c r="B5" s="6" t="s">
        <v>1</v>
      </c>
      <c r="C5" s="14">
        <v>26285334</v>
      </c>
      <c r="D5" s="11">
        <f t="shared" ref="D5:D16" si="0">C5/$C$17</f>
        <v>0.1085137188433918</v>
      </c>
    </row>
    <row r="6" spans="2:4" ht="46.5" customHeight="1" x14ac:dyDescent="0.2">
      <c r="B6" s="7" t="s">
        <v>2</v>
      </c>
      <c r="C6" s="10">
        <v>27188659</v>
      </c>
      <c r="D6" s="11">
        <f t="shared" si="0"/>
        <v>0.11224291456425298</v>
      </c>
    </row>
    <row r="7" spans="2:4" ht="51.6" customHeight="1" x14ac:dyDescent="0.2">
      <c r="B7" s="6" t="s">
        <v>14</v>
      </c>
      <c r="C7" s="14">
        <v>14727219</v>
      </c>
      <c r="D7" s="11">
        <f t="shared" si="0"/>
        <v>6.0798363905555007E-2</v>
      </c>
    </row>
    <row r="8" spans="2:4" ht="56.45" customHeight="1" x14ac:dyDescent="0.2">
      <c r="B8" s="7" t="s">
        <v>3</v>
      </c>
      <c r="C8" s="13">
        <v>10869286</v>
      </c>
      <c r="D8" s="11">
        <f t="shared" si="0"/>
        <v>4.4871662845616292E-2</v>
      </c>
    </row>
    <row r="9" spans="2:4" ht="46.5" customHeight="1" x14ac:dyDescent="0.2">
      <c r="B9" s="6" t="s">
        <v>10</v>
      </c>
      <c r="C9" s="14">
        <v>10258935</v>
      </c>
      <c r="D9" s="11">
        <f t="shared" si="0"/>
        <v>4.2351951404636198E-2</v>
      </c>
    </row>
    <row r="10" spans="2:4" ht="71.25" customHeight="1" x14ac:dyDescent="0.2">
      <c r="B10" s="7" t="s">
        <v>15</v>
      </c>
      <c r="C10" s="13">
        <v>3477219</v>
      </c>
      <c r="D10" s="11">
        <f t="shared" si="0"/>
        <v>1.4354999823205594E-2</v>
      </c>
    </row>
    <row r="11" spans="2:4" ht="55.9" customHeight="1" x14ac:dyDescent="0.2">
      <c r="B11" s="6" t="s">
        <v>11</v>
      </c>
      <c r="C11" s="15">
        <v>1727160</v>
      </c>
      <c r="D11" s="11">
        <f t="shared" si="0"/>
        <v>7.130232951864054E-3</v>
      </c>
    </row>
    <row r="12" spans="2:4" ht="52.15" customHeight="1" x14ac:dyDescent="0.2">
      <c r="B12" s="7" t="s">
        <v>12</v>
      </c>
      <c r="C12" s="13">
        <v>0</v>
      </c>
      <c r="D12" s="11">
        <f t="shared" si="0"/>
        <v>0</v>
      </c>
    </row>
    <row r="13" spans="2:4" ht="50.45" customHeight="1" x14ac:dyDescent="0.2">
      <c r="B13" s="6" t="s">
        <v>4</v>
      </c>
      <c r="C13" s="16">
        <v>1155105</v>
      </c>
      <c r="D13" s="11">
        <f t="shared" si="0"/>
        <v>4.7686188505193083E-3</v>
      </c>
    </row>
    <row r="14" spans="2:4" ht="43.9" customHeight="1" x14ac:dyDescent="0.2">
      <c r="B14" s="7" t="s">
        <v>5</v>
      </c>
      <c r="C14" s="17">
        <v>0</v>
      </c>
      <c r="D14" s="11">
        <f t="shared" si="0"/>
        <v>0</v>
      </c>
    </row>
    <row r="15" spans="2:4" ht="36.6" customHeight="1" x14ac:dyDescent="0.2">
      <c r="B15" s="6" t="s">
        <v>6</v>
      </c>
      <c r="C15" s="15">
        <v>2277219</v>
      </c>
      <c r="D15" s="11">
        <f t="shared" si="0"/>
        <v>9.40104098775499E-3</v>
      </c>
    </row>
    <row r="16" spans="2:4" ht="36.6" customHeight="1" x14ac:dyDescent="0.2">
      <c r="B16" s="7" t="s">
        <v>7</v>
      </c>
      <c r="C16" s="8">
        <v>51287402</v>
      </c>
      <c r="D16" s="11">
        <f t="shared" si="0"/>
        <v>0.21172973190433914</v>
      </c>
    </row>
    <row r="17" spans="2:4" ht="27.75" customHeight="1" x14ac:dyDescent="0.25">
      <c r="B17" s="12" t="s">
        <v>13</v>
      </c>
      <c r="C17" s="9">
        <v>242230515</v>
      </c>
      <c r="D17" s="20">
        <f>C17/$C$17</f>
        <v>1</v>
      </c>
    </row>
    <row r="18" spans="2:4" ht="26.25" customHeight="1" x14ac:dyDescent="0.2">
      <c r="B18" s="19" t="s">
        <v>17</v>
      </c>
      <c r="C18" s="19"/>
      <c r="D18" s="19"/>
    </row>
  </sheetData>
  <mergeCells count="2">
    <mergeCell ref="B2:D2"/>
    <mergeCell ref="B18:D18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REKLAM CEZA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parissien</dc:creator>
  <cp:lastModifiedBy>Halil İbrahim Toy</cp:lastModifiedBy>
  <cp:lastPrinted>2018-04-04T11:19:27Z</cp:lastPrinted>
  <dcterms:created xsi:type="dcterms:W3CDTF">2013-09-13T12:32:09Z</dcterms:created>
  <dcterms:modified xsi:type="dcterms:W3CDTF">2026-01-12T07:34:52Z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user=24509198952</vt:lpwstr>
  </property>
  <property fmtid="{D5CDD505-2E9C-101B-9397-08002B2CF9AE}" pid="4" name="geodilabeltime">
    <vt:lpwstr>datetime=2026-01-06T07:37:46.859Z</vt:lpwstr>
  </property>
</Properties>
</file>